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GQC\2019-2020\Compétition\CO\Gym-Plus\"/>
    </mc:Choice>
  </mc:AlternateContent>
  <bookViews>
    <workbookView xWindow="0" yWindow="0" windowWidth="23040" windowHeight="88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2" i="1" l="1"/>
  <c r="H157" i="1"/>
  <c r="H136" i="1"/>
  <c r="H131" i="1"/>
  <c r="H109" i="1"/>
  <c r="H104" i="1"/>
  <c r="H88" i="1"/>
  <c r="H83" i="1"/>
  <c r="H68" i="1"/>
  <c r="H63" i="1"/>
  <c r="H47" i="1"/>
  <c r="H42" i="1"/>
  <c r="H28" i="1"/>
  <c r="H23" i="1"/>
</calcChain>
</file>

<file path=xl/sharedStrings.xml><?xml version="1.0" encoding="utf-8"?>
<sst xmlns="http://schemas.openxmlformats.org/spreadsheetml/2006/main" count="413" uniqueCount="197">
  <si>
    <t>SAMEDI 7 DÉCEMBRE</t>
  </si>
  <si>
    <t>SUB DIVISION 1</t>
  </si>
  <si>
    <t>Plateau A</t>
  </si>
  <si>
    <t>Plateau B</t>
  </si>
  <si>
    <t>Arrivée</t>
  </si>
  <si>
    <t>Échauf. Général</t>
  </si>
  <si>
    <t>CAPITAL CUP</t>
  </si>
  <si>
    <t>Remise</t>
  </si>
  <si>
    <t>JO9 16+ A (17)</t>
  </si>
  <si>
    <t>15 min.</t>
  </si>
  <si>
    <t xml:space="preserve">35 min / Rotation  </t>
  </si>
  <si>
    <t xml:space="preserve">PLATEAU A - Échauffement sur plateau de compétition </t>
  </si>
  <si>
    <t>SAUT</t>
  </si>
  <si>
    <t>BARRES</t>
  </si>
  <si>
    <t>POUTRE</t>
  </si>
  <si>
    <t>SOL</t>
  </si>
  <si>
    <t>PLATEAU B -  Échauffement sur plateau d'échauffement qui sera le plateau de compétition à l'exception du sol</t>
  </si>
  <si>
    <t>SUB DIVISION 2</t>
  </si>
  <si>
    <t>REMISE</t>
  </si>
  <si>
    <t xml:space="preserve"> </t>
  </si>
  <si>
    <t>15 minutes</t>
  </si>
  <si>
    <t>PLATEAU A - Échauffement sur plateau de compétition</t>
  </si>
  <si>
    <t>SUB DIVISION 3</t>
  </si>
  <si>
    <t>Échauf. Spéc.</t>
  </si>
  <si>
    <t>Compétition</t>
  </si>
  <si>
    <t>15 min/rot.</t>
  </si>
  <si>
    <t>SUB DIVISION 4</t>
  </si>
  <si>
    <t>40 min./rot.</t>
  </si>
  <si>
    <t>DIMANCHE 8 DÉCEMBRE</t>
  </si>
  <si>
    <t>SUB DIVISION 5</t>
  </si>
  <si>
    <t>PLATEAU A - Échauffement sur plateau d'échauffement</t>
  </si>
  <si>
    <t>SUB DIVISION 6</t>
  </si>
  <si>
    <t>PLATEAU B -  Échauffement sur plateau de compétition</t>
  </si>
  <si>
    <t>SUB DIVISION 7</t>
  </si>
  <si>
    <t>Gymnamic (3)</t>
  </si>
  <si>
    <t>L-Excellence (2)</t>
  </si>
  <si>
    <t>Qc Performance (2)</t>
  </si>
  <si>
    <t>Wimgym (2)</t>
  </si>
  <si>
    <t>Équilibrix (2)</t>
  </si>
  <si>
    <t>Envol (1)</t>
  </si>
  <si>
    <t>Gymnix (1)</t>
  </si>
  <si>
    <t>Gym-Plus (1)</t>
  </si>
  <si>
    <t>G-Richelieu (1)</t>
  </si>
  <si>
    <t>Gymnamic (1)</t>
  </si>
  <si>
    <t>L-Excellence (1)</t>
  </si>
  <si>
    <t>Qc Performance (4)</t>
  </si>
  <si>
    <t>Qc Performance (5)</t>
  </si>
  <si>
    <t>Gym-Plus (3)</t>
  </si>
  <si>
    <t>Gym-Richelieu (3)</t>
  </si>
  <si>
    <t>Gymnitours (2)</t>
  </si>
  <si>
    <t>Gymnix (3)</t>
  </si>
  <si>
    <t>Drummond Gym (2)</t>
  </si>
  <si>
    <t>Sagym (3)</t>
  </si>
  <si>
    <t>Imagym (1)</t>
  </si>
  <si>
    <t>Jako (1)</t>
  </si>
  <si>
    <t>Shergym (1)</t>
  </si>
  <si>
    <t>Arabesque (1)</t>
  </si>
  <si>
    <t>Gymbly (1)</t>
  </si>
  <si>
    <t>Dynamix (1)</t>
  </si>
  <si>
    <t>Gadbois (1)</t>
  </si>
  <si>
    <t>Unigym A (2)</t>
  </si>
  <si>
    <t>Wimgym (3)</t>
  </si>
  <si>
    <t>Viagym (1)</t>
  </si>
  <si>
    <t>Gymini (1)</t>
  </si>
  <si>
    <t>Viagym (3)</t>
  </si>
  <si>
    <t>Gymnix (7)</t>
  </si>
  <si>
    <t>Wimgym (1)</t>
  </si>
  <si>
    <t>Sagym (1)</t>
  </si>
  <si>
    <t>G-Richelieu (3)</t>
  </si>
  <si>
    <t>Envol (2)</t>
  </si>
  <si>
    <t>Gymini (2)</t>
  </si>
  <si>
    <t>Équilibrix (1)</t>
  </si>
  <si>
    <t>Unigym (1)</t>
  </si>
  <si>
    <t>Qc Performance (1)</t>
  </si>
  <si>
    <t>L-Excellence (3)</t>
  </si>
  <si>
    <t>Gymnix (4)</t>
  </si>
  <si>
    <t>Viagym (2)</t>
  </si>
  <si>
    <t>Gymnacentre (1)</t>
  </si>
  <si>
    <t>Gym Fly (1)</t>
  </si>
  <si>
    <t>Gymnaska-V. (1)</t>
  </si>
  <si>
    <t>Hopla (2)</t>
  </si>
  <si>
    <t>Gymnamic (2)</t>
  </si>
  <si>
    <t>Campiagile (1)</t>
  </si>
  <si>
    <t>Wimgym (6)</t>
  </si>
  <si>
    <t>Wimgym A (3)</t>
  </si>
  <si>
    <t>Wimgym B (5)</t>
  </si>
  <si>
    <t>Unigym (3)</t>
  </si>
  <si>
    <t>Unigym (4)</t>
  </si>
  <si>
    <t>Gym TRM (3)</t>
  </si>
  <si>
    <t>Gym-Richelieu (2)</t>
  </si>
  <si>
    <t>Gym-Richelieu (1)</t>
  </si>
  <si>
    <t>Réflexes (2)</t>
  </si>
  <si>
    <t>Réflexes (1)</t>
  </si>
  <si>
    <t>Flipgym (1)</t>
  </si>
  <si>
    <t xml:space="preserve">PLATEAU B -  Échauffement sur plateau d'échauffement </t>
  </si>
  <si>
    <t>35 min./rot.</t>
  </si>
  <si>
    <t>DÎNER DES OFFICIELS - 13:15-14:15</t>
  </si>
  <si>
    <t>7:10 - 7:25</t>
  </si>
  <si>
    <t>Volige (2)</t>
  </si>
  <si>
    <t>Hopla (1)</t>
  </si>
  <si>
    <t>Gym TRM (1)</t>
  </si>
  <si>
    <t>Jako (3)</t>
  </si>
  <si>
    <t>Campiagile (2)</t>
  </si>
  <si>
    <t>Wimgym (5)</t>
  </si>
  <si>
    <t>Gymnamic (4)</t>
  </si>
  <si>
    <t>Arabesque (2)</t>
  </si>
  <si>
    <t>Dymagym (1)</t>
  </si>
  <si>
    <t>Unigym A (6)</t>
  </si>
  <si>
    <t>Gymnika (1)</t>
  </si>
  <si>
    <t>Dynamix (5)</t>
  </si>
  <si>
    <t>Rikigym (1)</t>
  </si>
  <si>
    <t>Zénith (3)</t>
  </si>
  <si>
    <t>Zénith (1)</t>
  </si>
  <si>
    <t>Impulsion (2)</t>
  </si>
  <si>
    <t>Bois-Francs (1)</t>
  </si>
  <si>
    <t>Gym Express (1)</t>
  </si>
  <si>
    <t>Campiagile (4)</t>
  </si>
  <si>
    <t>Impulsion (1)</t>
  </si>
  <si>
    <t>Shergym (2)</t>
  </si>
  <si>
    <t>Jeune-Aire (2)</t>
  </si>
  <si>
    <t>Jeune-Aire (1)</t>
  </si>
  <si>
    <t>Voltige (1)</t>
  </si>
  <si>
    <t>Barany (2)</t>
  </si>
  <si>
    <t>JO8 11-12 (25)</t>
  </si>
  <si>
    <t xml:space="preserve"> Shergym (1)</t>
  </si>
  <si>
    <t xml:space="preserve"> Équilibrix (2)</t>
  </si>
  <si>
    <t>JO8 15+ A (24)</t>
  </si>
  <si>
    <t>Gym-Plus (4)</t>
  </si>
  <si>
    <t>Espoir 1 (27)</t>
  </si>
  <si>
    <t>L-Excellence (4)</t>
  </si>
  <si>
    <t>Magny Gym (2)</t>
  </si>
  <si>
    <t>JO9 16 + B (17)</t>
  </si>
  <si>
    <t>JO9 14-15 (30)</t>
  </si>
  <si>
    <t>PLATEAU A / GROUPE A</t>
  </si>
  <si>
    <t>Unigym</t>
  </si>
  <si>
    <t>Séguin</t>
  </si>
  <si>
    <t>Claudie</t>
  </si>
  <si>
    <t>Dumont</t>
  </si>
  <si>
    <t>Stéphanie</t>
  </si>
  <si>
    <t>Legault</t>
  </si>
  <si>
    <t>Malorie</t>
  </si>
  <si>
    <t>Leclair</t>
  </si>
  <si>
    <t>Mathilde</t>
  </si>
  <si>
    <t>Méthot</t>
  </si>
  <si>
    <t>Laurence</t>
  </si>
  <si>
    <t>Shaver</t>
  </si>
  <si>
    <t>Riley</t>
  </si>
  <si>
    <t>Unigym B (5)</t>
  </si>
  <si>
    <t>PLATEAU A / GROUPE B</t>
  </si>
  <si>
    <t>Olivier-Fontaine</t>
  </si>
  <si>
    <t>Lizhi</t>
  </si>
  <si>
    <t>Peterson</t>
  </si>
  <si>
    <t>Lya</t>
  </si>
  <si>
    <t>Lovell</t>
  </si>
  <si>
    <t>Hannah</t>
  </si>
  <si>
    <t>Chevrier</t>
  </si>
  <si>
    <t>Audrey-Anne</t>
  </si>
  <si>
    <t>Gauthier</t>
  </si>
  <si>
    <t>Maxym</t>
  </si>
  <si>
    <t>18 min/rot.</t>
  </si>
  <si>
    <t>7:25 - 8:37</t>
  </si>
  <si>
    <t>30 min./rot.</t>
  </si>
  <si>
    <t>8:40 - 10:40</t>
  </si>
  <si>
    <t>JO10 12-15 (26)</t>
  </si>
  <si>
    <t>Shergym (3)</t>
  </si>
  <si>
    <t>Barany (1)</t>
  </si>
  <si>
    <t>Unigym B (3)</t>
  </si>
  <si>
    <t>JO8 15+ C (27)</t>
  </si>
  <si>
    <t>JO8 15+ B (23)</t>
  </si>
  <si>
    <t>JO8 13-14 B (22)</t>
  </si>
  <si>
    <t>JO10 16+ (18)</t>
  </si>
  <si>
    <t>Wimgym (4)</t>
  </si>
  <si>
    <t>JO9 11-13 (27)</t>
  </si>
  <si>
    <r>
      <t xml:space="preserve">Gymbly (1) </t>
    </r>
    <r>
      <rPr>
        <b/>
        <sz val="11"/>
        <color theme="1"/>
        <rFont val="Calibri"/>
        <family val="2"/>
        <scheme val="minor"/>
      </rPr>
      <t>Gymini(1)</t>
    </r>
  </si>
  <si>
    <t>JO8 13-14 A (22)</t>
  </si>
  <si>
    <t>10:55 - 12:55</t>
  </si>
  <si>
    <t>9:40 - 10:52</t>
  </si>
  <si>
    <t>9:25 - 9:40</t>
  </si>
  <si>
    <t>14:05 - 16:45</t>
  </si>
  <si>
    <t>13:00 - 14:04</t>
  </si>
  <si>
    <t>16 min/rot.</t>
  </si>
  <si>
    <t>12:45 - 13:00</t>
  </si>
  <si>
    <t>10:30 - 12:50</t>
  </si>
  <si>
    <t>10:15 - 10:30</t>
  </si>
  <si>
    <t>12:55 - 13:55</t>
  </si>
  <si>
    <t>14:00 - 16:20</t>
  </si>
  <si>
    <t>12:40 - 12:55</t>
  </si>
  <si>
    <t>16:30 - 17:30</t>
  </si>
  <si>
    <t>17:35 - 20:00</t>
  </si>
  <si>
    <t>16:15 - 16:30</t>
  </si>
  <si>
    <t>SOUPER DES OFFICIELS - 16:20 à 17:35</t>
  </si>
  <si>
    <t>Espoir 2 (16)</t>
  </si>
  <si>
    <t>HORAIRE GYM-PLUS / 7-8 DÉCEMBRE 2019</t>
  </si>
  <si>
    <t>8:15 - 8:30</t>
  </si>
  <si>
    <t>8:30 - 10:20</t>
  </si>
  <si>
    <t xml:space="preserve">28 min / Rotation  </t>
  </si>
  <si>
    <t>DÎNER DES OFFICIELS - 12:50 à 13:50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</si>
</sst>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2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0" fillId="0" borderId="23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/>
    <xf numFmtId="20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/>
    <xf numFmtId="20" fontId="0" fillId="0" borderId="27" xfId="0" applyNumberFormat="1" applyFont="1" applyFill="1" applyBorder="1" applyAlignment="1">
      <alignment horizontal="center" vertical="center"/>
    </xf>
    <xf numFmtId="0" fontId="0" fillId="0" borderId="13" xfId="0" applyFont="1" applyBorder="1"/>
    <xf numFmtId="20" fontId="0" fillId="0" borderId="2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20" fontId="0" fillId="0" borderId="25" xfId="0" applyNumberFormat="1" applyFill="1" applyBorder="1" applyAlignment="1">
      <alignment horizontal="center" vertical="center"/>
    </xf>
    <xf numFmtId="20" fontId="0" fillId="0" borderId="27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Border="1"/>
    <xf numFmtId="0" fontId="6" fillId="0" borderId="24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20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20" fontId="0" fillId="0" borderId="34" xfId="0" applyNumberFormat="1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20" fontId="0" fillId="0" borderId="38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/>
    <xf numFmtId="0" fontId="1" fillId="0" borderId="40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Border="1"/>
    <xf numFmtId="0" fontId="1" fillId="6" borderId="3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20" fontId="1" fillId="6" borderId="13" xfId="0" applyNumberFormat="1" applyFont="1" applyFill="1" applyBorder="1" applyAlignment="1">
      <alignment horizontal="center" vertical="center"/>
    </xf>
    <xf numFmtId="49" fontId="1" fillId="7" borderId="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12" fillId="0" borderId="24" xfId="0" applyFont="1" applyBorder="1" applyAlignment="1" applyProtection="1">
      <alignment horizontal="left"/>
      <protection locked="0"/>
    </xf>
    <xf numFmtId="20" fontId="1" fillId="6" borderId="34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20" fontId="1" fillId="6" borderId="27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 vertical="center"/>
    </xf>
    <xf numFmtId="20" fontId="14" fillId="8" borderId="22" xfId="0" applyNumberFormat="1" applyFont="1" applyFill="1" applyBorder="1" applyAlignment="1">
      <alignment horizontal="center" vertical="center"/>
    </xf>
    <xf numFmtId="20" fontId="14" fillId="8" borderId="33" xfId="0" applyNumberFormat="1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20" fontId="14" fillId="8" borderId="34" xfId="0" applyNumberFormat="1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20" fontId="14" fillId="8" borderId="27" xfId="0" applyNumberFormat="1" applyFont="1" applyFill="1" applyBorder="1" applyAlignment="1">
      <alignment horizontal="center" vertical="center"/>
    </xf>
    <xf numFmtId="20" fontId="14" fillId="8" borderId="13" xfId="0" applyNumberFormat="1" applyFont="1" applyFill="1" applyBorder="1" applyAlignment="1">
      <alignment horizontal="center" vertical="center"/>
    </xf>
    <xf numFmtId="0" fontId="14" fillId="8" borderId="0" xfId="0" applyFont="1" applyFill="1"/>
    <xf numFmtId="0" fontId="14" fillId="8" borderId="17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20" fontId="14" fillId="8" borderId="14" xfId="0" applyNumberFormat="1" applyFont="1" applyFill="1" applyBorder="1" applyAlignment="1">
      <alignment horizontal="center" vertical="center"/>
    </xf>
    <xf numFmtId="20" fontId="14" fillId="8" borderId="15" xfId="0" applyNumberFormat="1" applyFont="1" applyFill="1" applyBorder="1" applyAlignment="1">
      <alignment horizontal="center" vertical="center"/>
    </xf>
    <xf numFmtId="20" fontId="14" fillId="8" borderId="16" xfId="0" applyNumberFormat="1" applyFont="1" applyFill="1" applyBorder="1" applyAlignment="1">
      <alignment horizontal="center" vertical="center"/>
    </xf>
    <xf numFmtId="20" fontId="14" fillId="8" borderId="20" xfId="0" applyNumberFormat="1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0" fontId="14" fillId="8" borderId="1" xfId="0" applyNumberFormat="1" applyFont="1" applyFill="1" applyBorder="1" applyAlignment="1">
      <alignment horizontal="center" vertical="center"/>
    </xf>
    <xf numFmtId="20" fontId="14" fillId="8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0" fontId="1" fillId="4" borderId="16" xfId="0" applyNumberFormat="1" applyFont="1" applyFill="1" applyBorder="1" applyAlignment="1">
      <alignment horizontal="center" vertical="center"/>
    </xf>
    <xf numFmtId="20" fontId="1" fillId="4" borderId="20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597fc5ec-6678-4114-b6ad-6cf367756442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1</xdr:row>
      <xdr:rowOff>22860</xdr:rowOff>
    </xdr:from>
    <xdr:to>
      <xdr:col>1</xdr:col>
      <xdr:colOff>716280</xdr:colOff>
      <xdr:row>8</xdr:row>
      <xdr:rowOff>45720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205740"/>
          <a:ext cx="1470660" cy="1310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1</xdr:row>
      <xdr:rowOff>160020</xdr:rowOff>
    </xdr:from>
    <xdr:to>
      <xdr:col>7</xdr:col>
      <xdr:colOff>152400</xdr:colOff>
      <xdr:row>7</xdr:row>
      <xdr:rowOff>48297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342900"/>
          <a:ext cx="2065020" cy="99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2"/>
  <sheetViews>
    <sheetView tabSelected="1" workbookViewId="0">
      <selection activeCell="L30" sqref="L30"/>
    </sheetView>
  </sheetViews>
  <sheetFormatPr baseColWidth="10" defaultRowHeight="14.4" x14ac:dyDescent="0.3"/>
  <cols>
    <col min="1" max="1" width="15.109375" bestFit="1" customWidth="1"/>
    <col min="2" max="2" width="16.88671875" bestFit="1" customWidth="1"/>
    <col min="3" max="4" width="17.88671875" bestFit="1" customWidth="1"/>
    <col min="5" max="5" width="21.109375" customWidth="1"/>
    <col min="6" max="6" width="17.44140625" bestFit="1" customWidth="1"/>
    <col min="7" max="7" width="12.109375" bestFit="1" customWidth="1"/>
  </cols>
  <sheetData>
    <row r="3" spans="1:11" ht="15" thickBot="1" x14ac:dyDescent="0.35"/>
    <row r="4" spans="1:11" ht="14.55" customHeight="1" x14ac:dyDescent="0.3">
      <c r="C4" s="169" t="s">
        <v>192</v>
      </c>
      <c r="D4" s="170"/>
      <c r="E4" s="171"/>
      <c r="F4" s="88"/>
    </row>
    <row r="5" spans="1:11" ht="14.55" customHeight="1" x14ac:dyDescent="0.3">
      <c r="C5" s="172"/>
      <c r="D5" s="173"/>
      <c r="E5" s="174"/>
      <c r="F5" s="88"/>
    </row>
    <row r="6" spans="1:11" ht="14.55" customHeight="1" thickBot="1" x14ac:dyDescent="0.35">
      <c r="C6" s="175"/>
      <c r="D6" s="176"/>
      <c r="E6" s="177"/>
      <c r="F6" s="88"/>
    </row>
    <row r="9" spans="1:11" x14ac:dyDescent="0.3">
      <c r="K9" t="s">
        <v>19</v>
      </c>
    </row>
    <row r="10" spans="1:11" ht="15" thickBot="1" x14ac:dyDescent="0.35"/>
    <row r="11" spans="1:11" ht="14.4" customHeight="1" x14ac:dyDescent="0.3">
      <c r="A11" s="145" t="s">
        <v>0</v>
      </c>
      <c r="B11" s="146"/>
      <c r="C11" s="146"/>
      <c r="D11" s="146"/>
      <c r="E11" s="146"/>
      <c r="F11" s="146"/>
      <c r="G11" s="147"/>
    </row>
    <row r="12" spans="1:11" ht="15" customHeight="1" thickBot="1" x14ac:dyDescent="0.35">
      <c r="A12" s="148"/>
      <c r="B12" s="149"/>
      <c r="C12" s="149"/>
      <c r="D12" s="149"/>
      <c r="E12" s="149"/>
      <c r="F12" s="149"/>
      <c r="G12" s="150"/>
    </row>
    <row r="13" spans="1:11" ht="15" thickBot="1" x14ac:dyDescent="0.35"/>
    <row r="14" spans="1:11" ht="15" thickBot="1" x14ac:dyDescent="0.35">
      <c r="A14" s="151" t="s">
        <v>1</v>
      </c>
      <c r="B14" s="152"/>
      <c r="C14" s="152"/>
      <c r="D14" s="152"/>
      <c r="E14" s="152"/>
      <c r="F14" s="152"/>
      <c r="G14" s="153"/>
    </row>
    <row r="15" spans="1:11" ht="15" customHeight="1" thickBot="1" x14ac:dyDescent="0.35">
      <c r="A15" s="1" t="s">
        <v>2</v>
      </c>
      <c r="B15" s="1" t="s">
        <v>3</v>
      </c>
      <c r="C15" s="1" t="s">
        <v>4</v>
      </c>
      <c r="D15" s="1" t="s">
        <v>5</v>
      </c>
      <c r="E15" s="154" t="s">
        <v>6</v>
      </c>
      <c r="F15" s="155"/>
      <c r="G15" s="2" t="s">
        <v>7</v>
      </c>
    </row>
    <row r="16" spans="1:11" x14ac:dyDescent="0.3">
      <c r="A16" s="3" t="s">
        <v>191</v>
      </c>
      <c r="B16" s="3" t="s">
        <v>8</v>
      </c>
      <c r="C16" s="135">
        <v>0.33333333333333331</v>
      </c>
      <c r="D16" s="128" t="s">
        <v>193</v>
      </c>
      <c r="E16" s="139" t="s">
        <v>194</v>
      </c>
      <c r="F16" s="140"/>
      <c r="G16" s="156">
        <v>0.44097222222222227</v>
      </c>
    </row>
    <row r="17" spans="1:8" ht="15" thickBot="1" x14ac:dyDescent="0.35">
      <c r="A17" s="6"/>
      <c r="B17" s="6"/>
      <c r="C17" s="136"/>
      <c r="D17" s="137" t="s">
        <v>9</v>
      </c>
      <c r="E17" s="143" t="s">
        <v>195</v>
      </c>
      <c r="F17" s="144"/>
      <c r="G17" s="157"/>
    </row>
    <row r="18" spans="1:8" ht="15" thickBot="1" x14ac:dyDescent="0.35">
      <c r="A18" s="158" t="s">
        <v>11</v>
      </c>
      <c r="B18" s="159"/>
      <c r="C18" s="159"/>
      <c r="D18" s="159"/>
      <c r="E18" s="159"/>
      <c r="F18" s="159"/>
      <c r="G18" s="160"/>
    </row>
    <row r="19" spans="1:8" x14ac:dyDescent="0.3">
      <c r="A19" s="8" t="s">
        <v>12</v>
      </c>
      <c r="B19" s="9" t="s">
        <v>34</v>
      </c>
      <c r="C19" s="96" t="s">
        <v>72</v>
      </c>
      <c r="D19" s="10"/>
      <c r="E19" s="9"/>
      <c r="F19" s="9"/>
      <c r="G19" s="11"/>
      <c r="H19" s="12">
        <v>4</v>
      </c>
    </row>
    <row r="20" spans="1:8" x14ac:dyDescent="0.3">
      <c r="A20" s="13" t="s">
        <v>13</v>
      </c>
      <c r="B20" s="14" t="s">
        <v>35</v>
      </c>
      <c r="C20" s="122" t="s">
        <v>38</v>
      </c>
      <c r="D20" s="15"/>
      <c r="E20" s="14"/>
      <c r="F20" s="16"/>
      <c r="G20" s="17"/>
      <c r="H20" s="12">
        <v>4</v>
      </c>
    </row>
    <row r="21" spans="1:8" x14ac:dyDescent="0.3">
      <c r="A21" s="13" t="s">
        <v>14</v>
      </c>
      <c r="B21" s="15" t="s">
        <v>37</v>
      </c>
      <c r="C21" s="94" t="s">
        <v>36</v>
      </c>
      <c r="E21" s="16"/>
      <c r="F21" s="16"/>
      <c r="G21" s="17"/>
      <c r="H21" s="12">
        <v>4</v>
      </c>
    </row>
    <row r="22" spans="1:8" ht="15" thickBot="1" x14ac:dyDescent="0.35">
      <c r="A22" s="18" t="s">
        <v>15</v>
      </c>
      <c r="B22" s="19" t="s">
        <v>39</v>
      </c>
      <c r="C22" s="6" t="s">
        <v>40</v>
      </c>
      <c r="D22" s="20" t="s">
        <v>41</v>
      </c>
      <c r="E22" s="89" t="s">
        <v>42</v>
      </c>
      <c r="F22" s="21"/>
      <c r="G22" s="22"/>
      <c r="H22" s="12">
        <v>4</v>
      </c>
    </row>
    <row r="23" spans="1:8" ht="15" thickBot="1" x14ac:dyDescent="0.35">
      <c r="A23" s="161" t="s">
        <v>16</v>
      </c>
      <c r="B23" s="162"/>
      <c r="C23" s="162"/>
      <c r="D23" s="162"/>
      <c r="E23" s="162"/>
      <c r="F23" s="162"/>
      <c r="G23" s="163"/>
      <c r="H23" s="12">
        <f>SUM(H19:H22)</f>
        <v>16</v>
      </c>
    </row>
    <row r="24" spans="1:8" x14ac:dyDescent="0.3">
      <c r="A24" s="8" t="s">
        <v>12</v>
      </c>
      <c r="B24" s="9" t="s">
        <v>43</v>
      </c>
      <c r="C24" s="9" t="s">
        <v>58</v>
      </c>
      <c r="D24" s="9" t="s">
        <v>59</v>
      </c>
      <c r="E24" s="3" t="s">
        <v>57</v>
      </c>
      <c r="F24" s="23"/>
      <c r="G24" s="24"/>
      <c r="H24" s="12">
        <v>4</v>
      </c>
    </row>
    <row r="25" spans="1:8" x14ac:dyDescent="0.3">
      <c r="A25" s="13" t="s">
        <v>13</v>
      </c>
      <c r="B25" s="15" t="s">
        <v>44</v>
      </c>
      <c r="C25" s="15" t="s">
        <v>49</v>
      </c>
      <c r="E25" s="25"/>
      <c r="F25" s="16"/>
      <c r="G25" s="26"/>
      <c r="H25" s="12">
        <v>3</v>
      </c>
    </row>
    <row r="26" spans="1:8" x14ac:dyDescent="0.3">
      <c r="A26" s="13" t="s">
        <v>14</v>
      </c>
      <c r="B26" s="138" t="s">
        <v>37</v>
      </c>
      <c r="C26" s="94" t="s">
        <v>45</v>
      </c>
      <c r="D26" s="15"/>
      <c r="E26" s="25"/>
      <c r="F26" s="16"/>
      <c r="G26" s="26"/>
      <c r="H26" s="12">
        <v>4</v>
      </c>
    </row>
    <row r="27" spans="1:8" ht="15" thickBot="1" x14ac:dyDescent="0.35">
      <c r="A27" s="18" t="s">
        <v>15</v>
      </c>
      <c r="B27" s="6" t="s">
        <v>39</v>
      </c>
      <c r="C27" s="6" t="s">
        <v>48</v>
      </c>
      <c r="D27" s="6"/>
      <c r="E27" s="20"/>
      <c r="F27" s="19"/>
      <c r="G27" s="27"/>
      <c r="H27" s="12">
        <v>4</v>
      </c>
    </row>
    <row r="28" spans="1:8" ht="15" thickBot="1" x14ac:dyDescent="0.35">
      <c r="A28" s="28"/>
      <c r="B28" s="29"/>
      <c r="C28" s="30"/>
      <c r="D28" s="31"/>
      <c r="E28" s="32"/>
      <c r="F28" s="31"/>
      <c r="G28" s="33"/>
      <c r="H28" s="12">
        <f>SUM(H24:H27)</f>
        <v>15</v>
      </c>
    </row>
    <row r="29" spans="1:8" x14ac:dyDescent="0.3">
      <c r="A29" s="145" t="s">
        <v>0</v>
      </c>
      <c r="B29" s="146"/>
      <c r="C29" s="146"/>
      <c r="D29" s="146"/>
      <c r="E29" s="146"/>
      <c r="F29" s="146"/>
      <c r="G29" s="147"/>
      <c r="H29" s="12"/>
    </row>
    <row r="30" spans="1:8" ht="15" thickBot="1" x14ac:dyDescent="0.35">
      <c r="A30" s="148"/>
      <c r="B30" s="149"/>
      <c r="C30" s="149"/>
      <c r="D30" s="149"/>
      <c r="E30" s="149"/>
      <c r="F30" s="149"/>
      <c r="G30" s="150"/>
      <c r="H30" s="12"/>
    </row>
    <row r="31" spans="1:8" x14ac:dyDescent="0.3">
      <c r="A31" s="28"/>
      <c r="B31" s="29"/>
      <c r="C31" s="30"/>
      <c r="D31" s="31"/>
      <c r="E31" s="32"/>
      <c r="F31" s="31"/>
      <c r="G31" s="33"/>
      <c r="H31" s="12"/>
    </row>
    <row r="32" spans="1:8" ht="15" thickBot="1" x14ac:dyDescent="0.35">
      <c r="A32" s="28"/>
      <c r="B32" s="29"/>
      <c r="C32" s="30"/>
      <c r="D32" s="31"/>
      <c r="E32" s="32"/>
      <c r="F32" s="31"/>
      <c r="G32" s="33"/>
      <c r="H32" s="12"/>
    </row>
    <row r="33" spans="1:8" ht="15" thickBot="1" x14ac:dyDescent="0.35">
      <c r="A33" s="151" t="s">
        <v>17</v>
      </c>
      <c r="B33" s="152"/>
      <c r="C33" s="152"/>
      <c r="D33" s="152"/>
      <c r="E33" s="152"/>
      <c r="F33" s="152"/>
      <c r="G33" s="153"/>
    </row>
    <row r="34" spans="1:8" ht="15" thickBot="1" x14ac:dyDescent="0.35">
      <c r="A34" s="34" t="s">
        <v>2</v>
      </c>
      <c r="B34" s="34" t="s">
        <v>3</v>
      </c>
      <c r="C34" s="34" t="s">
        <v>4</v>
      </c>
      <c r="D34" s="34" t="s">
        <v>5</v>
      </c>
      <c r="E34" s="164" t="s">
        <v>6</v>
      </c>
      <c r="F34" s="165"/>
      <c r="G34" s="35" t="s">
        <v>18</v>
      </c>
    </row>
    <row r="35" spans="1:8" x14ac:dyDescent="0.3">
      <c r="A35" s="36" t="s">
        <v>170</v>
      </c>
      <c r="B35" s="37" t="s">
        <v>131</v>
      </c>
      <c r="C35" s="135">
        <v>0.40625</v>
      </c>
      <c r="D35" s="128" t="s">
        <v>183</v>
      </c>
      <c r="E35" s="139" t="s">
        <v>182</v>
      </c>
      <c r="F35" s="140"/>
      <c r="G35" s="141">
        <v>0.54513888888888895</v>
      </c>
    </row>
    <row r="36" spans="1:8" ht="15" thickBot="1" x14ac:dyDescent="0.35">
      <c r="A36" s="38"/>
      <c r="B36" s="39" t="s">
        <v>19</v>
      </c>
      <c r="C36" s="133"/>
      <c r="D36" s="137" t="s">
        <v>20</v>
      </c>
      <c r="E36" s="143" t="s">
        <v>10</v>
      </c>
      <c r="F36" s="144"/>
      <c r="G36" s="142"/>
    </row>
    <row r="37" spans="1:8" ht="15" thickBot="1" x14ac:dyDescent="0.35">
      <c r="A37" s="161" t="s">
        <v>21</v>
      </c>
      <c r="B37" s="162"/>
      <c r="C37" s="162"/>
      <c r="D37" s="162"/>
      <c r="E37" s="162"/>
      <c r="F37" s="162"/>
      <c r="G37" s="163"/>
    </row>
    <row r="38" spans="1:8" x14ac:dyDescent="0.3">
      <c r="A38" s="8" t="s">
        <v>12</v>
      </c>
      <c r="B38" s="10" t="s">
        <v>41</v>
      </c>
      <c r="C38" s="10" t="s">
        <v>60</v>
      </c>
      <c r="D38" s="108" t="s">
        <v>59</v>
      </c>
      <c r="E38" s="40" t="s">
        <v>62</v>
      </c>
      <c r="F38" s="5"/>
      <c r="G38" s="24"/>
      <c r="H38" s="12">
        <v>4</v>
      </c>
    </row>
    <row r="39" spans="1:8" x14ac:dyDescent="0.3">
      <c r="A39" s="13" t="s">
        <v>13</v>
      </c>
      <c r="B39" s="94" t="s">
        <v>166</v>
      </c>
      <c r="C39" s="14" t="s">
        <v>63</v>
      </c>
      <c r="D39" s="122" t="s">
        <v>43</v>
      </c>
      <c r="E39" s="41"/>
      <c r="F39" s="42"/>
      <c r="G39" s="26"/>
      <c r="H39" s="12">
        <v>5</v>
      </c>
    </row>
    <row r="40" spans="1:8" x14ac:dyDescent="0.3">
      <c r="A40" s="13" t="s">
        <v>14</v>
      </c>
      <c r="B40" s="94" t="s">
        <v>38</v>
      </c>
      <c r="C40" s="14" t="s">
        <v>39</v>
      </c>
      <c r="D40" s="14" t="s">
        <v>44</v>
      </c>
      <c r="E40" s="41"/>
      <c r="F40" s="42"/>
      <c r="G40" s="26"/>
      <c r="H40" s="12">
        <v>4</v>
      </c>
    </row>
    <row r="41" spans="1:8" ht="15" thickBot="1" x14ac:dyDescent="0.35">
      <c r="A41" s="18" t="s">
        <v>15</v>
      </c>
      <c r="B41" s="43" t="s">
        <v>54</v>
      </c>
      <c r="C41" s="123" t="s">
        <v>171</v>
      </c>
      <c r="D41" s="19" t="s">
        <v>19</v>
      </c>
      <c r="E41" s="19"/>
      <c r="F41" s="90"/>
      <c r="G41" s="45"/>
      <c r="H41" s="12">
        <v>5</v>
      </c>
    </row>
    <row r="42" spans="1:8" ht="15" thickBot="1" x14ac:dyDescent="0.35">
      <c r="A42" s="161" t="s">
        <v>16</v>
      </c>
      <c r="B42" s="162"/>
      <c r="C42" s="162"/>
      <c r="D42" s="162"/>
      <c r="E42" s="162"/>
      <c r="F42" s="162"/>
      <c r="G42" s="163"/>
      <c r="H42" s="12">
        <f>SUM(H38:H41)</f>
        <v>18</v>
      </c>
    </row>
    <row r="43" spans="1:8" x14ac:dyDescent="0.3">
      <c r="A43" s="8" t="s">
        <v>12</v>
      </c>
      <c r="B43" s="10" t="s">
        <v>40</v>
      </c>
      <c r="C43" s="10" t="s">
        <v>47</v>
      </c>
      <c r="D43" s="10"/>
      <c r="E43" s="40"/>
      <c r="F43" s="5"/>
      <c r="G43" s="24"/>
      <c r="H43" s="12">
        <v>4</v>
      </c>
    </row>
    <row r="44" spans="1:8" x14ac:dyDescent="0.3">
      <c r="A44" s="13" t="s">
        <v>13</v>
      </c>
      <c r="B44" s="94" t="s">
        <v>100</v>
      </c>
      <c r="C44" s="94" t="s">
        <v>86</v>
      </c>
      <c r="D44" s="14"/>
      <c r="E44" s="41"/>
      <c r="F44" s="42" t="s">
        <v>19</v>
      </c>
      <c r="G44" s="26"/>
      <c r="H44" s="12">
        <v>4</v>
      </c>
    </row>
    <row r="45" spans="1:8" x14ac:dyDescent="0.3">
      <c r="A45" s="13" t="s">
        <v>14</v>
      </c>
      <c r="B45" s="14" t="s">
        <v>52</v>
      </c>
      <c r="C45" s="125" t="s">
        <v>51</v>
      </c>
      <c r="D45" s="80" t="s">
        <v>56</v>
      </c>
      <c r="E45" s="41"/>
      <c r="F45" s="42"/>
      <c r="G45" s="26"/>
      <c r="H45" s="12">
        <v>4</v>
      </c>
    </row>
    <row r="46" spans="1:8" ht="15" thickBot="1" x14ac:dyDescent="0.35">
      <c r="A46" s="18" t="s">
        <v>15</v>
      </c>
      <c r="B46" s="43" t="s">
        <v>53</v>
      </c>
      <c r="C46" s="44" t="s">
        <v>54</v>
      </c>
      <c r="D46" s="126" t="s">
        <v>55</v>
      </c>
      <c r="E46" s="126" t="s">
        <v>56</v>
      </c>
      <c r="F46" s="127" t="s">
        <v>51</v>
      </c>
      <c r="G46" s="45"/>
      <c r="H46" s="12">
        <v>4</v>
      </c>
    </row>
    <row r="47" spans="1:8" ht="15" thickBot="1" x14ac:dyDescent="0.35">
      <c r="A47" s="47"/>
      <c r="B47" s="29"/>
      <c r="C47" s="30"/>
      <c r="D47" s="31"/>
      <c r="E47" s="32"/>
      <c r="F47" s="31"/>
      <c r="G47" s="33"/>
      <c r="H47" s="12">
        <f>SUM(H43:H46)</f>
        <v>16</v>
      </c>
    </row>
    <row r="48" spans="1:8" ht="15" thickBot="1" x14ac:dyDescent="0.35">
      <c r="A48" s="166" t="s">
        <v>196</v>
      </c>
      <c r="B48" s="167"/>
      <c r="C48" s="167"/>
      <c r="D48" s="167"/>
      <c r="E48" s="167"/>
      <c r="F48" s="167"/>
      <c r="G48" s="168"/>
      <c r="H48" s="48"/>
    </row>
    <row r="49" spans="1:8" x14ac:dyDescent="0.3">
      <c r="A49" s="49"/>
      <c r="B49" s="49"/>
      <c r="C49" s="49"/>
      <c r="D49" s="49"/>
      <c r="E49" s="49"/>
      <c r="F49" s="49"/>
      <c r="G49" s="49"/>
    </row>
    <row r="50" spans="1:8" ht="15" thickBot="1" x14ac:dyDescent="0.35">
      <c r="A50" s="49"/>
      <c r="B50" s="49"/>
      <c r="C50" s="49"/>
      <c r="D50" s="49"/>
      <c r="E50" s="49"/>
      <c r="F50" s="49"/>
      <c r="G50" s="49"/>
    </row>
    <row r="51" spans="1:8" ht="14.4" customHeight="1" x14ac:dyDescent="0.3">
      <c r="A51" s="145" t="s">
        <v>0</v>
      </c>
      <c r="B51" s="146"/>
      <c r="C51" s="146"/>
      <c r="D51" s="146"/>
      <c r="E51" s="146"/>
      <c r="F51" s="146"/>
      <c r="G51" s="147"/>
    </row>
    <row r="52" spans="1:8" ht="15" customHeight="1" thickBot="1" x14ac:dyDescent="0.35">
      <c r="A52" s="148"/>
      <c r="B52" s="149"/>
      <c r="C52" s="149"/>
      <c r="D52" s="149"/>
      <c r="E52" s="149"/>
      <c r="F52" s="149"/>
      <c r="G52" s="150"/>
    </row>
    <row r="53" spans="1:8" ht="15" thickBot="1" x14ac:dyDescent="0.35">
      <c r="A53" s="49"/>
      <c r="B53" s="49"/>
      <c r="C53" s="49"/>
      <c r="D53" s="49"/>
      <c r="E53" s="49"/>
      <c r="F53" s="49"/>
      <c r="G53" s="49"/>
    </row>
    <row r="54" spans="1:8" ht="15" thickBot="1" x14ac:dyDescent="0.35">
      <c r="A54" s="151" t="s">
        <v>22</v>
      </c>
      <c r="B54" s="152"/>
      <c r="C54" s="152"/>
      <c r="D54" s="152"/>
      <c r="E54" s="152"/>
      <c r="F54" s="152"/>
      <c r="G54" s="153"/>
    </row>
    <row r="55" spans="1:8" ht="15" thickBot="1" x14ac:dyDescent="0.35">
      <c r="A55" s="34" t="s">
        <v>2</v>
      </c>
      <c r="B55" s="34" t="s">
        <v>3</v>
      </c>
      <c r="C55" s="50" t="s">
        <v>4</v>
      </c>
      <c r="D55" s="1" t="s">
        <v>5</v>
      </c>
      <c r="E55" s="1" t="s">
        <v>23</v>
      </c>
      <c r="F55" s="51" t="s">
        <v>24</v>
      </c>
      <c r="G55" s="2" t="s">
        <v>7</v>
      </c>
    </row>
    <row r="56" spans="1:8" x14ac:dyDescent="0.3">
      <c r="A56" s="3" t="s">
        <v>128</v>
      </c>
      <c r="B56" s="3" t="s">
        <v>123</v>
      </c>
      <c r="C56" s="130">
        <v>0.5</v>
      </c>
      <c r="D56" s="131" t="s">
        <v>186</v>
      </c>
      <c r="E56" s="131" t="s">
        <v>184</v>
      </c>
      <c r="F56" s="132" t="s">
        <v>185</v>
      </c>
      <c r="G56" s="141">
        <v>0.69097222222222221</v>
      </c>
    </row>
    <row r="57" spans="1:8" ht="15" thickBot="1" x14ac:dyDescent="0.35">
      <c r="A57" s="54" t="s">
        <v>19</v>
      </c>
      <c r="B57" s="39"/>
      <c r="C57" s="133"/>
      <c r="D57" s="137" t="s">
        <v>20</v>
      </c>
      <c r="E57" s="133" t="s">
        <v>25</v>
      </c>
      <c r="F57" s="134" t="s">
        <v>95</v>
      </c>
      <c r="G57" s="142"/>
    </row>
    <row r="58" spans="1:8" ht="15" thickBot="1" x14ac:dyDescent="0.35">
      <c r="A58" s="151" t="s">
        <v>21</v>
      </c>
      <c r="B58" s="152"/>
      <c r="C58" s="152"/>
      <c r="D58" s="152"/>
      <c r="E58" s="152"/>
      <c r="F58" s="152"/>
      <c r="G58" s="153"/>
    </row>
    <row r="59" spans="1:8" x14ac:dyDescent="0.3">
      <c r="A59" s="55" t="s">
        <v>12</v>
      </c>
      <c r="B59" s="56" t="s">
        <v>129</v>
      </c>
      <c r="C59" s="57" t="s">
        <v>66</v>
      </c>
      <c r="D59" s="57" t="s">
        <v>67</v>
      </c>
      <c r="E59" s="58"/>
      <c r="F59" s="57"/>
      <c r="G59" s="59"/>
      <c r="H59" s="12">
        <v>6</v>
      </c>
    </row>
    <row r="60" spans="1:8" x14ac:dyDescent="0.3">
      <c r="A60" s="13" t="s">
        <v>13</v>
      </c>
      <c r="B60" s="14" t="s">
        <v>68</v>
      </c>
      <c r="C60" s="14" t="s">
        <v>70</v>
      </c>
      <c r="D60" s="14" t="s">
        <v>55</v>
      </c>
      <c r="E60" s="41" t="s">
        <v>72</v>
      </c>
      <c r="F60" s="14"/>
      <c r="G60" s="26"/>
      <c r="H60" s="12">
        <v>7</v>
      </c>
    </row>
    <row r="61" spans="1:8" x14ac:dyDescent="0.3">
      <c r="A61" s="13" t="s">
        <v>14</v>
      </c>
      <c r="B61" s="14" t="s">
        <v>65</v>
      </c>
      <c r="C61" s="14"/>
      <c r="D61" s="46"/>
      <c r="E61" s="41"/>
      <c r="F61" s="14"/>
      <c r="G61" s="26"/>
      <c r="H61" s="12">
        <v>7</v>
      </c>
    </row>
    <row r="62" spans="1:8" ht="15" thickBot="1" x14ac:dyDescent="0.35">
      <c r="A62" s="60" t="s">
        <v>15</v>
      </c>
      <c r="B62" s="61" t="s">
        <v>64</v>
      </c>
      <c r="C62" s="61" t="s">
        <v>69</v>
      </c>
      <c r="D62" s="61" t="s">
        <v>71</v>
      </c>
      <c r="E62" s="62" t="s">
        <v>73</v>
      </c>
      <c r="F62" s="61"/>
      <c r="G62" s="63"/>
      <c r="H62" s="12">
        <v>7</v>
      </c>
    </row>
    <row r="63" spans="1:8" ht="15" thickBot="1" x14ac:dyDescent="0.35">
      <c r="A63" s="151" t="s">
        <v>16</v>
      </c>
      <c r="B63" s="152"/>
      <c r="C63" s="152"/>
      <c r="D63" s="152"/>
      <c r="E63" s="152"/>
      <c r="F63" s="152"/>
      <c r="G63" s="153"/>
      <c r="H63" s="64">
        <f>SUM(H59:H62)</f>
        <v>27</v>
      </c>
    </row>
    <row r="64" spans="1:8" x14ac:dyDescent="0.3">
      <c r="A64" s="8" t="s">
        <v>12</v>
      </c>
      <c r="B64" s="65" t="s">
        <v>74</v>
      </c>
      <c r="C64" s="10" t="s">
        <v>77</v>
      </c>
      <c r="D64" s="10" t="s">
        <v>78</v>
      </c>
      <c r="E64" s="40" t="s">
        <v>79</v>
      </c>
      <c r="F64" s="10"/>
      <c r="G64" s="66"/>
      <c r="H64" s="12">
        <v>6</v>
      </c>
    </row>
    <row r="65" spans="1:8" x14ac:dyDescent="0.3">
      <c r="A65" s="13" t="s">
        <v>13</v>
      </c>
      <c r="B65" s="94" t="s">
        <v>87</v>
      </c>
      <c r="C65" s="14" t="s">
        <v>82</v>
      </c>
      <c r="D65" s="94" t="s">
        <v>54</v>
      </c>
      <c r="E65" s="67"/>
      <c r="F65" s="14"/>
      <c r="G65" s="17"/>
      <c r="H65" s="12">
        <v>6</v>
      </c>
    </row>
    <row r="66" spans="1:8" x14ac:dyDescent="0.3">
      <c r="A66" s="13" t="s">
        <v>14</v>
      </c>
      <c r="B66" s="14" t="s">
        <v>75</v>
      </c>
      <c r="C66" s="14" t="s">
        <v>80</v>
      </c>
      <c r="D66" s="14" t="s">
        <v>19</v>
      </c>
      <c r="E66" s="41"/>
      <c r="F66" s="14"/>
      <c r="G66" s="17"/>
      <c r="H66" s="12">
        <v>6</v>
      </c>
    </row>
    <row r="67" spans="1:8" ht="15" thickBot="1" x14ac:dyDescent="0.35">
      <c r="A67" s="18" t="s">
        <v>15</v>
      </c>
      <c r="B67" s="19" t="s">
        <v>76</v>
      </c>
      <c r="C67" s="19" t="s">
        <v>39</v>
      </c>
      <c r="D67" s="19" t="s">
        <v>81</v>
      </c>
      <c r="E67" s="44" t="s">
        <v>59</v>
      </c>
      <c r="F67" s="19"/>
      <c r="G67" s="22"/>
      <c r="H67" s="12">
        <v>6</v>
      </c>
    </row>
    <row r="68" spans="1:8" ht="15" thickBot="1" x14ac:dyDescent="0.35">
      <c r="A68" s="28"/>
      <c r="B68" s="68"/>
      <c r="C68" s="68"/>
      <c r="D68" s="68"/>
      <c r="E68" s="69"/>
      <c r="F68" s="68"/>
      <c r="G68" s="70"/>
      <c r="H68" s="64">
        <f>SUM(H64:H67)</f>
        <v>24</v>
      </c>
    </row>
    <row r="69" spans="1:8" ht="15" thickBot="1" x14ac:dyDescent="0.35">
      <c r="A69" s="166" t="s">
        <v>190</v>
      </c>
      <c r="B69" s="167"/>
      <c r="C69" s="167"/>
      <c r="D69" s="167"/>
      <c r="E69" s="167"/>
      <c r="F69" s="167"/>
      <c r="G69" s="168"/>
      <c r="H69" s="64"/>
    </row>
    <row r="70" spans="1:8" ht="15" thickBot="1" x14ac:dyDescent="0.35">
      <c r="A70" s="28"/>
      <c r="B70" s="29"/>
      <c r="C70" s="30"/>
      <c r="D70" s="31"/>
      <c r="E70" s="32"/>
      <c r="F70" s="31"/>
      <c r="G70" s="33"/>
    </row>
    <row r="71" spans="1:8" ht="14.4" customHeight="1" x14ac:dyDescent="0.3">
      <c r="A71" s="145" t="s">
        <v>0</v>
      </c>
      <c r="B71" s="146"/>
      <c r="C71" s="146"/>
      <c r="D71" s="146"/>
      <c r="E71" s="146"/>
      <c r="F71" s="146"/>
      <c r="G71" s="147"/>
    </row>
    <row r="72" spans="1:8" ht="15" customHeight="1" thickBot="1" x14ac:dyDescent="0.35">
      <c r="A72" s="148"/>
      <c r="B72" s="149"/>
      <c r="C72" s="149"/>
      <c r="D72" s="149"/>
      <c r="E72" s="149"/>
      <c r="F72" s="149"/>
      <c r="G72" s="150"/>
    </row>
    <row r="73" spans="1:8" ht="15" thickBot="1" x14ac:dyDescent="0.35">
      <c r="A73" s="28"/>
      <c r="B73" s="29"/>
      <c r="C73" s="30"/>
      <c r="D73" s="31"/>
      <c r="E73" s="32"/>
      <c r="F73" s="31"/>
      <c r="G73" s="33"/>
    </row>
    <row r="74" spans="1:8" ht="15" thickBot="1" x14ac:dyDescent="0.35">
      <c r="A74" s="180" t="s">
        <v>26</v>
      </c>
      <c r="B74" s="181"/>
      <c r="C74" s="181"/>
      <c r="D74" s="181"/>
      <c r="E74" s="181"/>
      <c r="F74" s="181"/>
      <c r="G74" s="182"/>
    </row>
    <row r="75" spans="1:8" ht="15" thickBot="1" x14ac:dyDescent="0.35">
      <c r="A75" s="34" t="s">
        <v>2</v>
      </c>
      <c r="B75" s="34" t="s">
        <v>3</v>
      </c>
      <c r="C75" s="34" t="s">
        <v>4</v>
      </c>
      <c r="D75" s="34" t="s">
        <v>5</v>
      </c>
      <c r="E75" s="1" t="s">
        <v>23</v>
      </c>
      <c r="F75" s="51" t="s">
        <v>24</v>
      </c>
      <c r="G75" s="35" t="s">
        <v>7</v>
      </c>
    </row>
    <row r="76" spans="1:8" x14ac:dyDescent="0.3">
      <c r="A76" s="36" t="s">
        <v>172</v>
      </c>
      <c r="B76" s="71" t="s">
        <v>163</v>
      </c>
      <c r="C76" s="135">
        <v>0.65625</v>
      </c>
      <c r="D76" s="128" t="s">
        <v>189</v>
      </c>
      <c r="E76" s="131" t="s">
        <v>187</v>
      </c>
      <c r="F76" s="132" t="s">
        <v>188</v>
      </c>
      <c r="G76" s="141">
        <v>0.84375</v>
      </c>
    </row>
    <row r="77" spans="1:8" ht="15" thickBot="1" x14ac:dyDescent="0.35">
      <c r="A77" s="72"/>
      <c r="B77" s="39"/>
      <c r="C77" s="133"/>
      <c r="D77" s="137" t="s">
        <v>20</v>
      </c>
      <c r="E77" s="133" t="s">
        <v>25</v>
      </c>
      <c r="F77" s="134" t="s">
        <v>95</v>
      </c>
      <c r="G77" s="142"/>
    </row>
    <row r="78" spans="1:8" ht="15" thickBot="1" x14ac:dyDescent="0.35">
      <c r="A78" s="151" t="s">
        <v>21</v>
      </c>
      <c r="B78" s="152"/>
      <c r="C78" s="152"/>
      <c r="D78" s="152"/>
      <c r="E78" s="152"/>
      <c r="F78" s="152"/>
      <c r="G78" s="153"/>
    </row>
    <row r="79" spans="1:8" x14ac:dyDescent="0.3">
      <c r="A79" s="8" t="s">
        <v>12</v>
      </c>
      <c r="B79" s="10" t="s">
        <v>83</v>
      </c>
      <c r="C79" s="10" t="s">
        <v>124</v>
      </c>
      <c r="D79" s="10" t="s">
        <v>19</v>
      </c>
      <c r="E79" s="40"/>
      <c r="F79" s="10"/>
      <c r="G79" s="66"/>
      <c r="H79" s="12">
        <v>7</v>
      </c>
    </row>
    <row r="80" spans="1:8" x14ac:dyDescent="0.3">
      <c r="A80" s="13" t="s">
        <v>13</v>
      </c>
      <c r="B80" s="14" t="s">
        <v>34</v>
      </c>
      <c r="C80" s="14" t="s">
        <v>125</v>
      </c>
      <c r="D80" s="14" t="s">
        <v>91</v>
      </c>
      <c r="E80" s="41" t="s">
        <v>19</v>
      </c>
      <c r="F80" s="46"/>
      <c r="G80" s="73"/>
      <c r="H80" s="12">
        <v>7</v>
      </c>
    </row>
    <row r="81" spans="1:8" x14ac:dyDescent="0.3">
      <c r="A81" s="13" t="s">
        <v>14</v>
      </c>
      <c r="B81" s="14" t="s">
        <v>88</v>
      </c>
      <c r="C81" s="14" t="s">
        <v>44</v>
      </c>
      <c r="D81" s="14" t="s">
        <v>40</v>
      </c>
      <c r="E81" s="41" t="s">
        <v>77</v>
      </c>
      <c r="F81" s="125" t="s">
        <v>63</v>
      </c>
      <c r="G81" s="17"/>
      <c r="H81" s="12">
        <v>6</v>
      </c>
    </row>
    <row r="82" spans="1:8" ht="15" thickBot="1" x14ac:dyDescent="0.35">
      <c r="A82" s="60" t="s">
        <v>15</v>
      </c>
      <c r="B82" s="61" t="s">
        <v>86</v>
      </c>
      <c r="C82" s="61" t="s">
        <v>89</v>
      </c>
      <c r="D82" s="61" t="s">
        <v>93</v>
      </c>
      <c r="E82" s="62" t="s">
        <v>67</v>
      </c>
      <c r="F82" s="61"/>
      <c r="G82" s="74"/>
      <c r="H82" s="12">
        <v>7</v>
      </c>
    </row>
    <row r="83" spans="1:8" ht="15" thickBot="1" x14ac:dyDescent="0.35">
      <c r="A83" s="151" t="s">
        <v>16</v>
      </c>
      <c r="B83" s="152"/>
      <c r="C83" s="152"/>
      <c r="D83" s="152"/>
      <c r="E83" s="152"/>
      <c r="F83" s="152"/>
      <c r="G83" s="153"/>
      <c r="H83" s="64">
        <f>SUM(H79:H82)</f>
        <v>27</v>
      </c>
    </row>
    <row r="84" spans="1:8" x14ac:dyDescent="0.3">
      <c r="A84" s="55" t="s">
        <v>12</v>
      </c>
      <c r="B84" s="57" t="s">
        <v>84</v>
      </c>
      <c r="C84" s="93" t="s">
        <v>164</v>
      </c>
      <c r="D84" s="57" t="s">
        <v>19</v>
      </c>
      <c r="E84" s="58" t="s">
        <v>19</v>
      </c>
      <c r="F84" s="57"/>
      <c r="G84" s="75"/>
      <c r="H84" s="12">
        <v>6</v>
      </c>
    </row>
    <row r="85" spans="1:8" x14ac:dyDescent="0.3">
      <c r="A85" s="13" t="s">
        <v>13</v>
      </c>
      <c r="B85" s="14" t="s">
        <v>43</v>
      </c>
      <c r="C85" s="14" t="s">
        <v>47</v>
      </c>
      <c r="D85" s="14" t="s">
        <v>92</v>
      </c>
      <c r="E85" s="41" t="s">
        <v>71</v>
      </c>
      <c r="F85" s="14" t="s">
        <v>19</v>
      </c>
      <c r="G85" s="17"/>
      <c r="H85" s="12">
        <v>6</v>
      </c>
    </row>
    <row r="86" spans="1:8" x14ac:dyDescent="0.3">
      <c r="A86" s="13" t="s">
        <v>14</v>
      </c>
      <c r="B86" s="14" t="s">
        <v>85</v>
      </c>
      <c r="C86" s="76" t="s">
        <v>44</v>
      </c>
      <c r="D86" s="14" t="s">
        <v>63</v>
      </c>
      <c r="E86" s="77"/>
      <c r="F86" s="14"/>
      <c r="G86" s="17"/>
      <c r="H86" s="12">
        <v>7</v>
      </c>
    </row>
    <row r="87" spans="1:8" ht="15" thickBot="1" x14ac:dyDescent="0.35">
      <c r="A87" s="18" t="s">
        <v>15</v>
      </c>
      <c r="B87" s="19" t="s">
        <v>87</v>
      </c>
      <c r="C87" s="19" t="s">
        <v>90</v>
      </c>
      <c r="D87" s="19" t="s">
        <v>73</v>
      </c>
      <c r="E87" s="44" t="s">
        <v>62</v>
      </c>
      <c r="F87" s="19"/>
      <c r="G87" s="22"/>
      <c r="H87" s="12">
        <v>7</v>
      </c>
    </row>
    <row r="88" spans="1:8" x14ac:dyDescent="0.3">
      <c r="A88" s="28"/>
      <c r="B88" s="78"/>
      <c r="C88" s="78"/>
      <c r="D88" s="78"/>
      <c r="E88" s="79"/>
      <c r="F88" s="78"/>
      <c r="G88" s="70"/>
      <c r="H88" s="64">
        <f>SUM(H84:H87)</f>
        <v>26</v>
      </c>
    </row>
    <row r="89" spans="1:8" x14ac:dyDescent="0.3">
      <c r="H89" s="48"/>
    </row>
    <row r="90" spans="1:8" x14ac:dyDescent="0.3">
      <c r="A90" s="28"/>
      <c r="B90" s="78"/>
      <c r="C90" s="78"/>
      <c r="D90" s="78"/>
      <c r="E90" s="79"/>
      <c r="F90" s="78"/>
      <c r="G90" s="70"/>
      <c r="H90" s="12"/>
    </row>
    <row r="91" spans="1:8" ht="15" thickBot="1" x14ac:dyDescent="0.35">
      <c r="A91" s="28"/>
      <c r="B91" s="78"/>
      <c r="C91" s="78"/>
      <c r="D91" s="78"/>
      <c r="E91" s="79"/>
      <c r="F91" s="78"/>
      <c r="G91" s="70"/>
      <c r="H91" s="12"/>
    </row>
    <row r="92" spans="1:8" ht="14.4" customHeight="1" x14ac:dyDescent="0.3">
      <c r="A92" s="145" t="s">
        <v>28</v>
      </c>
      <c r="B92" s="146"/>
      <c r="C92" s="146"/>
      <c r="D92" s="146"/>
      <c r="E92" s="146"/>
      <c r="F92" s="146"/>
      <c r="G92" s="147"/>
      <c r="H92" s="12"/>
    </row>
    <row r="93" spans="1:8" ht="15" customHeight="1" thickBot="1" x14ac:dyDescent="0.35">
      <c r="A93" s="148"/>
      <c r="B93" s="149"/>
      <c r="C93" s="149"/>
      <c r="D93" s="149"/>
      <c r="E93" s="149"/>
      <c r="F93" s="149"/>
      <c r="G93" s="150"/>
      <c r="H93" s="12"/>
    </row>
    <row r="94" spans="1:8" ht="15" thickBot="1" x14ac:dyDescent="0.35">
      <c r="A94" s="28"/>
      <c r="B94" s="78"/>
      <c r="C94" s="78"/>
      <c r="D94" s="78"/>
      <c r="E94" s="79"/>
      <c r="F94" s="78"/>
      <c r="G94" s="70"/>
      <c r="H94" s="12"/>
    </row>
    <row r="95" spans="1:8" ht="15" thickBot="1" x14ac:dyDescent="0.35">
      <c r="A95" s="151" t="s">
        <v>29</v>
      </c>
      <c r="B95" s="152"/>
      <c r="C95" s="152"/>
      <c r="D95" s="152"/>
      <c r="E95" s="152"/>
      <c r="F95" s="152"/>
      <c r="G95" s="153"/>
    </row>
    <row r="96" spans="1:8" ht="15" thickBot="1" x14ac:dyDescent="0.35">
      <c r="A96" s="1" t="s">
        <v>2</v>
      </c>
      <c r="B96" s="1" t="s">
        <v>3</v>
      </c>
      <c r="C96" s="1" t="s">
        <v>4</v>
      </c>
      <c r="D96" s="1" t="s">
        <v>5</v>
      </c>
      <c r="E96" s="1" t="s">
        <v>23</v>
      </c>
      <c r="F96" s="51" t="s">
        <v>24</v>
      </c>
      <c r="G96" s="2" t="s">
        <v>7</v>
      </c>
    </row>
    <row r="97" spans="1:9" x14ac:dyDescent="0.3">
      <c r="A97" s="80" t="s">
        <v>126</v>
      </c>
      <c r="B97" s="81" t="s">
        <v>174</v>
      </c>
      <c r="C97" s="52">
        <v>0.29166666666666669</v>
      </c>
      <c r="D97" s="53" t="s">
        <v>97</v>
      </c>
      <c r="E97" s="93" t="s">
        <v>160</v>
      </c>
      <c r="F97" s="104" t="s">
        <v>162</v>
      </c>
      <c r="G97" s="178">
        <v>0.4548611111111111</v>
      </c>
    </row>
    <row r="98" spans="1:9" ht="15" thickBot="1" x14ac:dyDescent="0.35">
      <c r="A98" s="82"/>
      <c r="B98" s="39"/>
      <c r="C98" s="7"/>
      <c r="D98" s="7" t="s">
        <v>20</v>
      </c>
      <c r="E98" s="105" t="s">
        <v>159</v>
      </c>
      <c r="F98" s="106" t="s">
        <v>161</v>
      </c>
      <c r="G98" s="179"/>
    </row>
    <row r="99" spans="1:9" ht="15" thickBot="1" x14ac:dyDescent="0.35">
      <c r="A99" s="158" t="s">
        <v>30</v>
      </c>
      <c r="B99" s="159"/>
      <c r="C99" s="159"/>
      <c r="D99" s="159"/>
      <c r="E99" s="159"/>
      <c r="F99" s="159"/>
      <c r="G99" s="160"/>
    </row>
    <row r="100" spans="1:9" x14ac:dyDescent="0.3">
      <c r="A100" s="8" t="s">
        <v>12</v>
      </c>
      <c r="B100" s="10" t="s">
        <v>127</v>
      </c>
      <c r="C100" s="10" t="s">
        <v>108</v>
      </c>
      <c r="D100" s="10" t="s">
        <v>110</v>
      </c>
      <c r="E100" s="40"/>
      <c r="F100" s="9"/>
      <c r="G100" s="66"/>
      <c r="H100" s="12">
        <v>6</v>
      </c>
    </row>
    <row r="101" spans="1:9" x14ac:dyDescent="0.3">
      <c r="A101" s="13" t="s">
        <v>13</v>
      </c>
      <c r="B101" s="14" t="s">
        <v>50</v>
      </c>
      <c r="C101" s="14" t="s">
        <v>77</v>
      </c>
      <c r="D101" s="91" t="s">
        <v>122</v>
      </c>
      <c r="E101" s="41"/>
      <c r="F101" s="15"/>
      <c r="G101" s="17"/>
      <c r="H101" s="12">
        <v>6</v>
      </c>
    </row>
    <row r="102" spans="1:9" x14ac:dyDescent="0.3">
      <c r="A102" s="13" t="s">
        <v>14</v>
      </c>
      <c r="B102" s="94" t="s">
        <v>44</v>
      </c>
      <c r="C102" s="14" t="s">
        <v>92</v>
      </c>
      <c r="D102" s="14" t="s">
        <v>112</v>
      </c>
      <c r="E102" s="41" t="s">
        <v>51</v>
      </c>
      <c r="F102" s="15"/>
      <c r="G102" s="17"/>
      <c r="H102" s="12">
        <v>5</v>
      </c>
    </row>
    <row r="103" spans="1:9" ht="15" thickBot="1" x14ac:dyDescent="0.35">
      <c r="A103" s="18" t="s">
        <v>15</v>
      </c>
      <c r="B103" s="19" t="s">
        <v>107</v>
      </c>
      <c r="C103" s="19" t="s">
        <v>19</v>
      </c>
      <c r="D103" s="19"/>
      <c r="E103" s="44"/>
      <c r="F103" s="6"/>
      <c r="G103" s="22"/>
      <c r="H103" s="12">
        <v>6</v>
      </c>
    </row>
    <row r="104" spans="1:9" ht="15" thickBot="1" x14ac:dyDescent="0.35">
      <c r="A104" s="151" t="s">
        <v>94</v>
      </c>
      <c r="B104" s="152"/>
      <c r="C104" s="152"/>
      <c r="D104" s="152"/>
      <c r="E104" s="152"/>
      <c r="F104" s="152"/>
      <c r="G104" s="153"/>
      <c r="H104" s="64">
        <f>SUM(H100:H103)</f>
        <v>23</v>
      </c>
      <c r="I104" t="s">
        <v>19</v>
      </c>
    </row>
    <row r="105" spans="1:9" x14ac:dyDescent="0.3">
      <c r="A105" s="55" t="s">
        <v>12</v>
      </c>
      <c r="B105" s="57" t="s">
        <v>47</v>
      </c>
      <c r="C105" s="57" t="s">
        <v>108</v>
      </c>
      <c r="D105" s="57" t="s">
        <v>71</v>
      </c>
      <c r="E105" s="14" t="s">
        <v>114</v>
      </c>
      <c r="F105" s="83"/>
      <c r="G105" s="75"/>
      <c r="H105" s="12">
        <v>6</v>
      </c>
    </row>
    <row r="106" spans="1:9" x14ac:dyDescent="0.3">
      <c r="A106" s="13" t="s">
        <v>13</v>
      </c>
      <c r="B106" s="14" t="s">
        <v>50</v>
      </c>
      <c r="C106" s="94" t="s">
        <v>77</v>
      </c>
      <c r="D106" s="109" t="s">
        <v>165</v>
      </c>
      <c r="E106" s="41"/>
      <c r="F106" s="15"/>
      <c r="G106" s="17"/>
      <c r="H106" s="12">
        <v>5</v>
      </c>
    </row>
    <row r="107" spans="1:9" x14ac:dyDescent="0.3">
      <c r="A107" s="13" t="s">
        <v>14</v>
      </c>
      <c r="B107" s="14" t="s">
        <v>111</v>
      </c>
      <c r="C107" s="14" t="s">
        <v>61</v>
      </c>
      <c r="D107" s="14"/>
      <c r="E107" s="41"/>
      <c r="F107" s="15"/>
      <c r="G107" s="17"/>
      <c r="H107" s="12">
        <v>6</v>
      </c>
    </row>
    <row r="108" spans="1:9" ht="15" thickBot="1" x14ac:dyDescent="0.35">
      <c r="A108" s="18" t="s">
        <v>15</v>
      </c>
      <c r="B108" s="19" t="s">
        <v>72</v>
      </c>
      <c r="C108" s="19" t="s">
        <v>88</v>
      </c>
      <c r="D108" s="19" t="s">
        <v>115</v>
      </c>
      <c r="E108" s="124" t="s">
        <v>114</v>
      </c>
      <c r="F108" s="6" t="s">
        <v>19</v>
      </c>
      <c r="G108" s="22"/>
      <c r="H108" s="12">
        <v>5</v>
      </c>
    </row>
    <row r="109" spans="1:9" ht="15" thickBot="1" x14ac:dyDescent="0.35">
      <c r="A109" s="97" t="s">
        <v>15</v>
      </c>
      <c r="B109" s="183" t="s">
        <v>133</v>
      </c>
      <c r="C109" s="184"/>
      <c r="D109" s="68"/>
      <c r="E109" s="69"/>
      <c r="F109" s="78"/>
      <c r="G109" s="70"/>
      <c r="H109" s="64">
        <f>SUM(H105:H108)</f>
        <v>22</v>
      </c>
    </row>
    <row r="110" spans="1:9" x14ac:dyDescent="0.3">
      <c r="A110" s="98" t="s">
        <v>134</v>
      </c>
      <c r="B110" s="99" t="s">
        <v>135</v>
      </c>
      <c r="C110" s="99" t="s">
        <v>136</v>
      </c>
      <c r="D110" s="100"/>
      <c r="E110" s="100"/>
      <c r="F110" s="78"/>
      <c r="G110" s="70"/>
      <c r="H110" s="12"/>
    </row>
    <row r="111" spans="1:9" x14ac:dyDescent="0.3">
      <c r="A111" s="101" t="s">
        <v>134</v>
      </c>
      <c r="B111" s="102" t="s">
        <v>137</v>
      </c>
      <c r="C111" s="102" t="s">
        <v>138</v>
      </c>
      <c r="D111" s="100"/>
      <c r="E111" s="100"/>
      <c r="F111" s="78"/>
      <c r="G111" s="70"/>
      <c r="H111" s="12"/>
    </row>
    <row r="112" spans="1:9" x14ac:dyDescent="0.3">
      <c r="A112" s="101" t="s">
        <v>134</v>
      </c>
      <c r="B112" s="102" t="s">
        <v>139</v>
      </c>
      <c r="C112" s="102" t="s">
        <v>140</v>
      </c>
      <c r="D112" s="100"/>
      <c r="E112" s="100"/>
      <c r="F112" s="78"/>
      <c r="G112" s="70"/>
      <c r="H112" s="12"/>
    </row>
    <row r="113" spans="1:8" x14ac:dyDescent="0.3">
      <c r="A113" s="101" t="s">
        <v>134</v>
      </c>
      <c r="B113" s="102" t="s">
        <v>141</v>
      </c>
      <c r="C113" s="102" t="s">
        <v>142</v>
      </c>
      <c r="D113" s="100"/>
      <c r="E113" s="100"/>
      <c r="F113" s="78"/>
      <c r="G113" s="70"/>
      <c r="H113" s="12"/>
    </row>
    <row r="114" spans="1:8" x14ac:dyDescent="0.3">
      <c r="A114" s="101" t="s">
        <v>134</v>
      </c>
      <c r="B114" s="102" t="s">
        <v>143</v>
      </c>
      <c r="C114" s="102" t="s">
        <v>144</v>
      </c>
      <c r="D114" s="100"/>
      <c r="E114" s="100"/>
      <c r="F114" s="78"/>
      <c r="G114" s="70"/>
      <c r="H114" s="12"/>
    </row>
    <row r="115" spans="1:8" x14ac:dyDescent="0.3">
      <c r="A115" s="101" t="s">
        <v>134</v>
      </c>
      <c r="B115" s="102" t="s">
        <v>145</v>
      </c>
      <c r="C115" s="102" t="s">
        <v>146</v>
      </c>
      <c r="D115" s="100"/>
      <c r="E115" s="100"/>
      <c r="F115" s="78"/>
      <c r="G115" s="70"/>
      <c r="H115" s="12"/>
    </row>
    <row r="116" spans="1:8" x14ac:dyDescent="0.3">
      <c r="A116" s="28"/>
      <c r="B116" s="78"/>
      <c r="C116" s="78"/>
      <c r="D116" s="78"/>
      <c r="E116" s="79"/>
      <c r="F116" s="78"/>
      <c r="G116" s="70"/>
    </row>
    <row r="117" spans="1:8" ht="15" thickBot="1" x14ac:dyDescent="0.35">
      <c r="A117" s="84"/>
      <c r="B117" s="84"/>
      <c r="C117" s="30"/>
      <c r="D117" s="31"/>
      <c r="E117" s="32"/>
      <c r="F117" s="31"/>
      <c r="G117" s="33"/>
    </row>
    <row r="118" spans="1:8" x14ac:dyDescent="0.3">
      <c r="A118" s="145" t="s">
        <v>28</v>
      </c>
      <c r="B118" s="146"/>
      <c r="C118" s="146"/>
      <c r="D118" s="146"/>
      <c r="E118" s="146"/>
      <c r="F118" s="146"/>
      <c r="G118" s="147"/>
    </row>
    <row r="119" spans="1:8" ht="15" thickBot="1" x14ac:dyDescent="0.35">
      <c r="A119" s="148"/>
      <c r="B119" s="149"/>
      <c r="C119" s="149"/>
      <c r="D119" s="149"/>
      <c r="E119" s="149"/>
      <c r="F119" s="149"/>
      <c r="G119" s="150"/>
    </row>
    <row r="120" spans="1:8" x14ac:dyDescent="0.3">
      <c r="A120" s="28"/>
      <c r="B120" s="29"/>
      <c r="C120" s="30"/>
      <c r="D120" s="31"/>
      <c r="E120" s="32"/>
      <c r="F120" s="31"/>
      <c r="G120" s="33"/>
    </row>
    <row r="121" spans="1:8" ht="15" thickBot="1" x14ac:dyDescent="0.35">
      <c r="A121" s="28"/>
      <c r="B121" s="29"/>
      <c r="C121" s="30"/>
      <c r="D121" s="31"/>
      <c r="E121" s="32"/>
      <c r="F121" s="31"/>
      <c r="G121" s="33"/>
    </row>
    <row r="122" spans="1:8" ht="15" thickBot="1" x14ac:dyDescent="0.35">
      <c r="A122" s="151" t="s">
        <v>31</v>
      </c>
      <c r="B122" s="152"/>
      <c r="C122" s="152"/>
      <c r="D122" s="152"/>
      <c r="E122" s="152"/>
      <c r="F122" s="152"/>
      <c r="G122" s="153"/>
    </row>
    <row r="123" spans="1:8" ht="15" thickBot="1" x14ac:dyDescent="0.35">
      <c r="A123" s="34" t="s">
        <v>2</v>
      </c>
      <c r="B123" s="34" t="s">
        <v>3</v>
      </c>
      <c r="C123" s="34" t="s">
        <v>4</v>
      </c>
      <c r="D123" s="34" t="s">
        <v>5</v>
      </c>
      <c r="E123" s="34" t="s">
        <v>23</v>
      </c>
      <c r="F123" s="85" t="s">
        <v>24</v>
      </c>
      <c r="G123" s="2" t="s">
        <v>7</v>
      </c>
    </row>
    <row r="124" spans="1:8" x14ac:dyDescent="0.3">
      <c r="A124" s="36" t="s">
        <v>168</v>
      </c>
      <c r="B124" s="37" t="s">
        <v>169</v>
      </c>
      <c r="C124" s="4">
        <v>0.375</v>
      </c>
      <c r="D124" s="128" t="s">
        <v>177</v>
      </c>
      <c r="E124" s="128" t="s">
        <v>176</v>
      </c>
      <c r="F124" s="129" t="s">
        <v>175</v>
      </c>
      <c r="G124" s="141">
        <v>0.54861111111111105</v>
      </c>
    </row>
    <row r="125" spans="1:8" ht="15" thickBot="1" x14ac:dyDescent="0.35">
      <c r="A125" s="72"/>
      <c r="B125" s="39"/>
      <c r="C125" s="7"/>
      <c r="D125" s="137" t="s">
        <v>20</v>
      </c>
      <c r="E125" s="133" t="s">
        <v>159</v>
      </c>
      <c r="F125" s="134" t="s">
        <v>161</v>
      </c>
      <c r="G125" s="142"/>
    </row>
    <row r="126" spans="1:8" ht="15" thickBot="1" x14ac:dyDescent="0.35">
      <c r="A126" s="151" t="s">
        <v>30</v>
      </c>
      <c r="B126" s="152"/>
      <c r="C126" s="152"/>
      <c r="D126" s="152"/>
      <c r="E126" s="152"/>
      <c r="F126" s="152"/>
      <c r="G126" s="153"/>
    </row>
    <row r="127" spans="1:8" x14ac:dyDescent="0.3">
      <c r="A127" s="110" t="s">
        <v>12</v>
      </c>
      <c r="B127" s="120" t="s">
        <v>147</v>
      </c>
      <c r="C127" s="107" t="s">
        <v>90</v>
      </c>
      <c r="D127" s="10"/>
      <c r="E127" s="40"/>
      <c r="F127" s="9"/>
      <c r="G127" s="66"/>
      <c r="H127" s="12">
        <v>6</v>
      </c>
    </row>
    <row r="128" spans="1:8" x14ac:dyDescent="0.3">
      <c r="A128" s="111" t="s">
        <v>13</v>
      </c>
      <c r="B128" s="116" t="s">
        <v>109</v>
      </c>
      <c r="C128" s="14" t="s">
        <v>93</v>
      </c>
      <c r="D128" s="14"/>
      <c r="E128" s="14"/>
      <c r="F128" s="15"/>
      <c r="G128" s="17"/>
      <c r="H128" s="12">
        <v>6</v>
      </c>
    </row>
    <row r="129" spans="1:8" x14ac:dyDescent="0.3">
      <c r="A129" s="111" t="s">
        <v>14</v>
      </c>
      <c r="B129" s="121" t="s">
        <v>39</v>
      </c>
      <c r="C129" s="14" t="s">
        <v>117</v>
      </c>
      <c r="D129" s="91" t="s">
        <v>55</v>
      </c>
      <c r="E129" s="14" t="s">
        <v>119</v>
      </c>
      <c r="F129" s="94" t="s">
        <v>100</v>
      </c>
      <c r="G129" s="17"/>
      <c r="H129" s="12">
        <v>6</v>
      </c>
    </row>
    <row r="130" spans="1:8" ht="15" thickBot="1" x14ac:dyDescent="0.35">
      <c r="A130" s="119" t="s">
        <v>15</v>
      </c>
      <c r="B130" s="117" t="s">
        <v>104</v>
      </c>
      <c r="C130" s="19" t="s">
        <v>67</v>
      </c>
      <c r="D130" s="124" t="s">
        <v>53</v>
      </c>
      <c r="E130" s="44"/>
      <c r="F130" s="6"/>
      <c r="G130" s="22"/>
      <c r="H130" s="12">
        <v>6</v>
      </c>
    </row>
    <row r="131" spans="1:8" ht="15" thickBot="1" x14ac:dyDescent="0.35">
      <c r="A131" s="151" t="s">
        <v>94</v>
      </c>
      <c r="B131" s="152"/>
      <c r="C131" s="152"/>
      <c r="D131" s="152"/>
      <c r="E131" s="152"/>
      <c r="F131" s="152"/>
      <c r="G131" s="153"/>
      <c r="H131" s="64">
        <f>SUM(H127:H130)</f>
        <v>24</v>
      </c>
    </row>
    <row r="132" spans="1:8" x14ac:dyDescent="0.3">
      <c r="A132" s="110" t="s">
        <v>12</v>
      </c>
      <c r="B132" s="113" t="s">
        <v>116</v>
      </c>
      <c r="C132" s="114" t="s">
        <v>54</v>
      </c>
      <c r="D132" s="10"/>
      <c r="E132" s="40"/>
      <c r="F132" s="10"/>
      <c r="G132" s="66"/>
      <c r="H132" s="12">
        <v>5</v>
      </c>
    </row>
    <row r="133" spans="1:8" x14ac:dyDescent="0.3">
      <c r="A133" s="111" t="s">
        <v>13</v>
      </c>
      <c r="B133" s="115" t="s">
        <v>45</v>
      </c>
      <c r="C133" s="14" t="s">
        <v>93</v>
      </c>
      <c r="D133" s="14" t="s">
        <v>78</v>
      </c>
      <c r="E133" s="86"/>
      <c r="F133" s="14"/>
      <c r="G133" s="17"/>
      <c r="H133" s="12">
        <v>6</v>
      </c>
    </row>
    <row r="134" spans="1:8" x14ac:dyDescent="0.3">
      <c r="A134" s="111" t="s">
        <v>14</v>
      </c>
      <c r="B134" s="116" t="s">
        <v>39</v>
      </c>
      <c r="C134" s="14" t="s">
        <v>113</v>
      </c>
      <c r="D134" s="14" t="s">
        <v>118</v>
      </c>
      <c r="E134" s="14" t="s">
        <v>120</v>
      </c>
      <c r="F134" s="92"/>
      <c r="G134" s="17"/>
      <c r="H134" s="12">
        <v>6</v>
      </c>
    </row>
    <row r="135" spans="1:8" ht="15" thickBot="1" x14ac:dyDescent="0.35">
      <c r="A135" s="112" t="s">
        <v>15</v>
      </c>
      <c r="B135" s="117" t="s">
        <v>81</v>
      </c>
      <c r="C135" s="19" t="s">
        <v>67</v>
      </c>
      <c r="D135" s="118" t="s">
        <v>53</v>
      </c>
      <c r="E135" s="44" t="s">
        <v>121</v>
      </c>
      <c r="F135" s="19"/>
      <c r="G135" s="22"/>
      <c r="H135" s="12">
        <v>5</v>
      </c>
    </row>
    <row r="136" spans="1:8" ht="15" thickBot="1" x14ac:dyDescent="0.35">
      <c r="A136" s="97" t="s">
        <v>12</v>
      </c>
      <c r="B136" s="183" t="s">
        <v>148</v>
      </c>
      <c r="C136" s="184"/>
      <c r="D136" s="68"/>
      <c r="E136" s="69"/>
      <c r="F136" s="68"/>
      <c r="G136" s="70"/>
      <c r="H136" s="64">
        <f>SUM(H132:H135)</f>
        <v>22</v>
      </c>
    </row>
    <row r="137" spans="1:8" x14ac:dyDescent="0.3">
      <c r="A137" s="101" t="s">
        <v>134</v>
      </c>
      <c r="B137" s="103" t="s">
        <v>149</v>
      </c>
      <c r="C137" s="103" t="s">
        <v>150</v>
      </c>
      <c r="D137" s="68"/>
      <c r="E137" s="69"/>
      <c r="F137" s="68"/>
      <c r="G137" s="70"/>
      <c r="H137" s="12"/>
    </row>
    <row r="138" spans="1:8" x14ac:dyDescent="0.3">
      <c r="A138" s="101" t="s">
        <v>134</v>
      </c>
      <c r="B138" s="102" t="s">
        <v>151</v>
      </c>
      <c r="C138" s="102" t="s">
        <v>152</v>
      </c>
      <c r="D138" s="68"/>
      <c r="E138" s="69"/>
      <c r="F138" s="68"/>
      <c r="G138" s="70"/>
      <c r="H138" s="12"/>
    </row>
    <row r="139" spans="1:8" x14ac:dyDescent="0.3">
      <c r="A139" s="101" t="s">
        <v>134</v>
      </c>
      <c r="B139" s="102" t="s">
        <v>153</v>
      </c>
      <c r="C139" s="102" t="s">
        <v>154</v>
      </c>
      <c r="D139" s="68"/>
      <c r="E139" s="69"/>
      <c r="F139" s="68"/>
      <c r="G139" s="70"/>
      <c r="H139" s="12"/>
    </row>
    <row r="140" spans="1:8" x14ac:dyDescent="0.3">
      <c r="A140" s="101" t="s">
        <v>134</v>
      </c>
      <c r="B140" s="102" t="s">
        <v>155</v>
      </c>
      <c r="C140" s="102" t="s">
        <v>156</v>
      </c>
      <c r="D140" s="68"/>
      <c r="E140" s="69"/>
      <c r="F140" s="68"/>
      <c r="G140" s="70"/>
      <c r="H140" s="12"/>
    </row>
    <row r="141" spans="1:8" x14ac:dyDescent="0.3">
      <c r="A141" s="101" t="s">
        <v>134</v>
      </c>
      <c r="B141" s="102" t="s">
        <v>157</v>
      </c>
      <c r="C141" s="102" t="s">
        <v>158</v>
      </c>
      <c r="D141" s="68"/>
      <c r="E141" s="69"/>
      <c r="F141" s="68"/>
      <c r="G141" s="70"/>
      <c r="H141" s="12"/>
    </row>
    <row r="142" spans="1:8" ht="15" thickBot="1" x14ac:dyDescent="0.35">
      <c r="A142" s="28"/>
      <c r="B142" s="68"/>
      <c r="C142" s="68"/>
      <c r="D142" s="68"/>
      <c r="E142" s="69"/>
      <c r="F142" s="68"/>
      <c r="G142" s="70"/>
      <c r="H142" s="12"/>
    </row>
    <row r="143" spans="1:8" ht="15" thickBot="1" x14ac:dyDescent="0.35">
      <c r="A143" s="166" t="s">
        <v>96</v>
      </c>
      <c r="B143" s="167"/>
      <c r="C143" s="167"/>
      <c r="D143" s="167"/>
      <c r="E143" s="167"/>
      <c r="F143" s="167"/>
      <c r="G143" s="168"/>
      <c r="H143" s="64"/>
    </row>
    <row r="144" spans="1:8" x14ac:dyDescent="0.3">
      <c r="A144" s="84"/>
      <c r="B144" s="84"/>
      <c r="C144" s="87"/>
      <c r="D144" s="84"/>
      <c r="E144" s="84"/>
      <c r="F144" s="84"/>
      <c r="G144" s="84"/>
      <c r="H144" s="64"/>
    </row>
    <row r="145" spans="1:8" ht="15" thickBot="1" x14ac:dyDescent="0.35">
      <c r="A145" s="84"/>
      <c r="B145" s="84"/>
      <c r="C145" s="87"/>
      <c r="D145" s="84"/>
      <c r="E145" s="84"/>
      <c r="F145" s="84"/>
      <c r="G145" s="84"/>
      <c r="H145" s="64"/>
    </row>
    <row r="146" spans="1:8" ht="14.55" customHeight="1" x14ac:dyDescent="0.3">
      <c r="A146" s="145" t="s">
        <v>28</v>
      </c>
      <c r="B146" s="146"/>
      <c r="C146" s="146"/>
      <c r="D146" s="146"/>
      <c r="E146" s="146"/>
      <c r="F146" s="146"/>
      <c r="G146" s="147"/>
      <c r="H146" s="64"/>
    </row>
    <row r="147" spans="1:8" ht="15" customHeight="1" thickBot="1" x14ac:dyDescent="0.35">
      <c r="A147" s="148"/>
      <c r="B147" s="149"/>
      <c r="C147" s="149"/>
      <c r="D147" s="149"/>
      <c r="E147" s="149"/>
      <c r="F147" s="149"/>
      <c r="G147" s="150"/>
      <c r="H147" s="64"/>
    </row>
    <row r="148" spans="1:8" ht="15" thickBot="1" x14ac:dyDescent="0.35">
      <c r="A148" s="151" t="s">
        <v>33</v>
      </c>
      <c r="B148" s="152"/>
      <c r="C148" s="152"/>
      <c r="D148" s="152"/>
      <c r="E148" s="152"/>
      <c r="F148" s="152"/>
      <c r="G148" s="153"/>
    </row>
    <row r="149" spans="1:8" ht="15" thickBot="1" x14ac:dyDescent="0.35">
      <c r="A149" s="1" t="s">
        <v>2</v>
      </c>
      <c r="B149" s="1" t="s">
        <v>3</v>
      </c>
      <c r="C149" s="1" t="s">
        <v>4</v>
      </c>
      <c r="D149" s="1" t="s">
        <v>5</v>
      </c>
      <c r="E149" s="1" t="s">
        <v>23</v>
      </c>
      <c r="F149" s="51" t="s">
        <v>24</v>
      </c>
      <c r="G149" s="2" t="s">
        <v>7</v>
      </c>
    </row>
    <row r="150" spans="1:8" x14ac:dyDescent="0.3">
      <c r="A150" s="80" t="s">
        <v>167</v>
      </c>
      <c r="B150" s="80" t="s">
        <v>132</v>
      </c>
      <c r="C150" s="130">
        <v>0.51041666666666663</v>
      </c>
      <c r="D150" s="131" t="s">
        <v>181</v>
      </c>
      <c r="E150" s="131" t="s">
        <v>179</v>
      </c>
      <c r="F150" s="132" t="s">
        <v>178</v>
      </c>
      <c r="G150" s="178">
        <v>0.70833333333333337</v>
      </c>
    </row>
    <row r="151" spans="1:8" ht="15" thickBot="1" x14ac:dyDescent="0.35">
      <c r="A151" s="82"/>
      <c r="B151" s="39"/>
      <c r="C151" s="133"/>
      <c r="D151" s="133" t="s">
        <v>20</v>
      </c>
      <c r="E151" s="133" t="s">
        <v>180</v>
      </c>
      <c r="F151" s="134" t="s">
        <v>27</v>
      </c>
      <c r="G151" s="179"/>
    </row>
    <row r="152" spans="1:8" ht="15" thickBot="1" x14ac:dyDescent="0.35">
      <c r="A152" s="158" t="s">
        <v>30</v>
      </c>
      <c r="B152" s="159"/>
      <c r="C152" s="159"/>
      <c r="D152" s="159"/>
      <c r="E152" s="159"/>
      <c r="F152" s="159"/>
      <c r="G152" s="160"/>
    </row>
    <row r="153" spans="1:8" x14ac:dyDescent="0.3">
      <c r="A153" s="8" t="s">
        <v>12</v>
      </c>
      <c r="B153" s="10" t="s">
        <v>46</v>
      </c>
      <c r="C153" s="10" t="s">
        <v>106</v>
      </c>
      <c r="D153" s="10"/>
      <c r="E153" s="40"/>
      <c r="F153" s="10"/>
      <c r="G153" s="66"/>
      <c r="H153" s="12">
        <v>6</v>
      </c>
    </row>
    <row r="154" spans="1:8" x14ac:dyDescent="0.3">
      <c r="A154" s="13" t="s">
        <v>13</v>
      </c>
      <c r="B154" s="14" t="s">
        <v>103</v>
      </c>
      <c r="C154" s="14" t="s">
        <v>105</v>
      </c>
      <c r="D154" s="14"/>
      <c r="E154" s="41"/>
      <c r="F154" s="14"/>
      <c r="G154" s="17"/>
      <c r="H154" s="12">
        <v>7</v>
      </c>
    </row>
    <row r="155" spans="1:8" x14ac:dyDescent="0.3">
      <c r="A155" s="13" t="s">
        <v>14</v>
      </c>
      <c r="B155" s="14" t="s">
        <v>101</v>
      </c>
      <c r="C155" s="14" t="s">
        <v>79</v>
      </c>
      <c r="D155" s="41" t="s">
        <v>63</v>
      </c>
      <c r="E155" s="94" t="s">
        <v>130</v>
      </c>
      <c r="F155" s="14"/>
      <c r="G155" s="17"/>
      <c r="H155" s="12">
        <v>7</v>
      </c>
    </row>
    <row r="156" spans="1:8" ht="15" thickBot="1" x14ac:dyDescent="0.35">
      <c r="A156" s="18" t="s">
        <v>15</v>
      </c>
      <c r="B156" s="19" t="s">
        <v>59</v>
      </c>
      <c r="C156" s="19" t="s">
        <v>88</v>
      </c>
      <c r="D156" s="19" t="s">
        <v>99</v>
      </c>
      <c r="E156" s="44" t="s">
        <v>102</v>
      </c>
      <c r="F156" s="19"/>
      <c r="G156" s="22"/>
      <c r="H156" s="12">
        <v>7</v>
      </c>
    </row>
    <row r="157" spans="1:8" ht="15" thickBot="1" x14ac:dyDescent="0.35">
      <c r="A157" s="161" t="s">
        <v>32</v>
      </c>
      <c r="B157" s="162"/>
      <c r="C157" s="162"/>
      <c r="D157" s="162"/>
      <c r="E157" s="162"/>
      <c r="F157" s="162"/>
      <c r="G157" s="163"/>
      <c r="H157" s="64">
        <f>SUM(H153:H156)</f>
        <v>27</v>
      </c>
    </row>
    <row r="158" spans="1:8" x14ac:dyDescent="0.3">
      <c r="A158" s="8" t="s">
        <v>12</v>
      </c>
      <c r="B158" s="9" t="s">
        <v>45</v>
      </c>
      <c r="C158" s="9" t="s">
        <v>98</v>
      </c>
      <c r="D158" s="9" t="s">
        <v>43</v>
      </c>
      <c r="E158" s="95" t="s">
        <v>72</v>
      </c>
      <c r="F158" s="9"/>
      <c r="G158" s="66"/>
      <c r="H158" s="12">
        <v>8</v>
      </c>
    </row>
    <row r="159" spans="1:8" x14ac:dyDescent="0.3">
      <c r="A159" s="13" t="s">
        <v>13</v>
      </c>
      <c r="B159" s="15" t="s">
        <v>83</v>
      </c>
      <c r="C159" s="94" t="s">
        <v>40</v>
      </c>
      <c r="D159" s="15"/>
      <c r="E159" s="25"/>
      <c r="F159" s="15"/>
      <c r="G159" s="17"/>
      <c r="H159" s="12">
        <v>7</v>
      </c>
    </row>
    <row r="160" spans="1:8" x14ac:dyDescent="0.3">
      <c r="A160" s="13" t="s">
        <v>14</v>
      </c>
      <c r="B160" s="15" t="s">
        <v>91</v>
      </c>
      <c r="C160" s="15" t="s">
        <v>42</v>
      </c>
      <c r="D160" s="15" t="s">
        <v>79</v>
      </c>
      <c r="E160" s="25" t="s">
        <v>173</v>
      </c>
      <c r="F160" s="15" t="s">
        <v>39</v>
      </c>
      <c r="G160" s="17" t="s">
        <v>54</v>
      </c>
      <c r="H160" s="12">
        <v>8</v>
      </c>
    </row>
    <row r="161" spans="1:8" ht="15" thickBot="1" x14ac:dyDescent="0.35">
      <c r="A161" s="18" t="s">
        <v>15</v>
      </c>
      <c r="B161" s="6" t="s">
        <v>35</v>
      </c>
      <c r="C161" s="6" t="s">
        <v>59</v>
      </c>
      <c r="D161" s="6" t="s">
        <v>99</v>
      </c>
      <c r="E161" s="20" t="s">
        <v>100</v>
      </c>
      <c r="F161" s="6" t="s">
        <v>82</v>
      </c>
      <c r="G161" s="22" t="s">
        <v>58</v>
      </c>
      <c r="H161" s="12">
        <v>7</v>
      </c>
    </row>
    <row r="162" spans="1:8" x14ac:dyDescent="0.3">
      <c r="A162" s="28"/>
      <c r="B162" s="78"/>
      <c r="C162" s="78"/>
      <c r="D162" s="78"/>
      <c r="E162" s="79"/>
      <c r="F162" s="78"/>
      <c r="G162" s="70"/>
      <c r="H162" s="64">
        <f>SUM(H158:H161)</f>
        <v>30</v>
      </c>
    </row>
  </sheetData>
  <mergeCells count="47">
    <mergeCell ref="A152:G152"/>
    <mergeCell ref="A157:G157"/>
    <mergeCell ref="B136:C136"/>
    <mergeCell ref="A143:G143"/>
    <mergeCell ref="A146:G147"/>
    <mergeCell ref="A148:G148"/>
    <mergeCell ref="G150:G151"/>
    <mergeCell ref="B109:C109"/>
    <mergeCell ref="A118:G119"/>
    <mergeCell ref="A122:G122"/>
    <mergeCell ref="G124:G125"/>
    <mergeCell ref="A131:G131"/>
    <mergeCell ref="C4:E6"/>
    <mergeCell ref="A126:G126"/>
    <mergeCell ref="A99:G99"/>
    <mergeCell ref="A104:G104"/>
    <mergeCell ref="G76:G77"/>
    <mergeCell ref="A78:G78"/>
    <mergeCell ref="A83:G83"/>
    <mergeCell ref="A92:G93"/>
    <mergeCell ref="A95:G95"/>
    <mergeCell ref="G97:G98"/>
    <mergeCell ref="G56:G57"/>
    <mergeCell ref="A58:G58"/>
    <mergeCell ref="A63:G63"/>
    <mergeCell ref="A69:G69"/>
    <mergeCell ref="A71:G72"/>
    <mergeCell ref="A74:G74"/>
    <mergeCell ref="A37:G37"/>
    <mergeCell ref="A42:G42"/>
    <mergeCell ref="A48:G48"/>
    <mergeCell ref="A51:G52"/>
    <mergeCell ref="A54:G54"/>
    <mergeCell ref="E35:F35"/>
    <mergeCell ref="G35:G36"/>
    <mergeCell ref="E36:F36"/>
    <mergeCell ref="A11:G12"/>
    <mergeCell ref="A14:G14"/>
    <mergeCell ref="E15:F15"/>
    <mergeCell ref="E16:F16"/>
    <mergeCell ref="G16:G17"/>
    <mergeCell ref="E17:F17"/>
    <mergeCell ref="A18:G18"/>
    <mergeCell ref="A23:G23"/>
    <mergeCell ref="A29:G30"/>
    <mergeCell ref="A33:G33"/>
    <mergeCell ref="E34:F3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2019-11-18T23:16:14Z</dcterms:created>
  <dcterms:modified xsi:type="dcterms:W3CDTF">2019-12-03T18:32:51Z</dcterms:modified>
</cp:coreProperties>
</file>